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5" i="1"/>
  <c r="K27"/>
  <c r="K54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<sst xmlns="http://schemas.openxmlformats.org/spreadsheetml/2006/main" count="55" uniqueCount="51">
  <si>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</si>
  <si>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</si>
  <si>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</si>
  <si>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</si>
  <si>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</si>
  <si>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</si>
  <si>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</si>
  <si>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</si>
  <si>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</si>
  <si>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</si>
  <si>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</si>
  <si>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</si>
  <si>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</si>
  <si>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</si>
  <si>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</si>
  <si>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</si>
  <si>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</si>
  <si>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</si>
  <si>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</si>
  <si>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</si>
  <si>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</si>
  <si>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</si>
  <si>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</si>
  <si>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</si>
  <si>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</si>
  <si>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</si>
  <si>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</si>
  <si>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</si>
  <si>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</si>
  <si>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</si>
  <si>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</si>
  <si>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</si>
  <si>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</si>
  <si>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</si>
  <si>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</si>
  <si>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</si>
  <si>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</si>
  <si>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</si>
  <si>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</si>
  <si>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</si>
  <si>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</si>
  <si>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</si>
  <si>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</si>
  <si>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</si>
  <si>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</si>
  <si>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</si>
  <si>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</si>
  <si>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</si>
  <si>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</si>
  <si>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Ворошилова 1  (265,3 м2)</t>
  </si>
  <si>
    <t>Смена винтеля систены отопления (обратка) 1 шт д 40, сгоны д 40 2 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</si>
</sst>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topLeftCell="A28" workbookViewId="0">
      <selection activeCell="K56" sqref="K56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6" customFormat="1" ht="15" customHeight="1">
      <c r="A3" s="21" t="s">
        <v>49</v>
      </c>
    </row>
    <row r="4" spans="1:11">
      <c r="B4" s="2" t="s">
        <v>0</v>
      </c>
    </row>
    <row r="5" spans="1:11">
      <c r="C5" s="2" t="s">
        <v>1</v>
      </c>
      <c r="K5" s="10">
        <v>-1995.73</v>
      </c>
    </row>
    <row r="6" spans="1:11">
      <c r="C6" s="2" t="s">
        <v>2</v>
      </c>
      <c r="K6" s="3">
        <v>15567.84</v>
      </c>
    </row>
    <row r="7" spans="1:11">
      <c r="C7" s="2" t="s">
        <v>3</v>
      </c>
      <c r="K7" s="3">
        <v>15743.65</v>
      </c>
    </row>
    <row r="8" spans="1:11">
      <c r="C8" s="2" t="s">
        <v>4</v>
      </c>
      <c r="K8" s="2"/>
    </row>
    <row r="9" spans="1:11">
      <c r="D9" s="4" t="s">
        <v>5</v>
      </c>
      <c r="K9" s="5">
        <v>7290.44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6526.38</v>
      </c>
    </row>
    <row r="12" spans="1:11">
      <c r="E12" s="1" t="s">
        <v>8</v>
      </c>
      <c r="I12" s="6">
        <v>3</v>
      </c>
      <c r="J12" s="1" t="s">
        <v>9</v>
      </c>
    </row>
    <row r="13" spans="1:11">
      <c r="D13" s="4" t="s">
        <v>10</v>
      </c>
      <c r="K13" s="5">
        <v>636.72</v>
      </c>
    </row>
    <row r="14" spans="1:11">
      <c r="D14" s="4" t="s">
        <v>11</v>
      </c>
      <c r="K14" s="5">
        <v>3820.32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286.52</v>
      </c>
    </row>
    <row r="17" spans="2:11">
      <c r="D17" s="4" t="s">
        <v>14</v>
      </c>
      <c r="K17" s="5">
        <v>923.24</v>
      </c>
    </row>
    <row r="18" spans="2:11">
      <c r="D18" s="4" t="s">
        <v>15</v>
      </c>
      <c r="K18" s="7">
        <v>254.68</v>
      </c>
    </row>
    <row r="19" spans="2:11" ht="37.35" customHeight="1">
      <c r="D19" s="20" t="s">
        <v>16</v>
      </c>
      <c r="E19" s="20"/>
      <c r="F19" s="20"/>
      <c r="G19" s="20"/>
      <c r="H19" s="20"/>
      <c r="I19" s="20"/>
      <c r="J19" s="20"/>
      <c r="K19" s="5">
        <v>254.68</v>
      </c>
    </row>
    <row r="20" spans="2:11" ht="25.35" customHeight="1">
      <c r="D20" s="20" t="s">
        <v>17</v>
      </c>
      <c r="E20" s="20"/>
      <c r="F20" s="20"/>
      <c r="G20" s="20"/>
      <c r="H20" s="20"/>
      <c r="I20" s="20"/>
      <c r="J20" s="20"/>
      <c r="K20" s="5">
        <v>318.36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6844.74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27156.080000000002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-1819.92</v>
      </c>
    </row>
    <row r="28" spans="2:11">
      <c r="B28" s="2" t="s">
        <v>25</v>
      </c>
    </row>
    <row r="29" spans="2:11">
      <c r="C29" s="2" t="s">
        <v>1</v>
      </c>
      <c r="K29" s="3">
        <v>-1878.54</v>
      </c>
    </row>
    <row r="30" spans="2:11">
      <c r="C30" s="2" t="s">
        <v>26</v>
      </c>
      <c r="K30" s="3">
        <v>11269.92</v>
      </c>
    </row>
    <row r="31" spans="2:11">
      <c r="C31" s="2" t="s">
        <v>27</v>
      </c>
      <c r="K31" s="3">
        <v>12211.4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20" t="s">
        <v>41</v>
      </c>
      <c r="E34" s="20"/>
      <c r="F34" s="20"/>
      <c r="G34" s="20"/>
      <c r="H34" s="20"/>
      <c r="I34" s="20"/>
      <c r="J34" s="20"/>
      <c r="K34" s="5"/>
    </row>
    <row r="35" spans="1:11" s="17" customFormat="1" hidden="1">
      <c r="A35" s="22"/>
    </row>
    <row r="36" spans="1:11" ht="32.25" customHeight="1">
      <c r="D36" s="16" t="s">
        <v>45</v>
      </c>
      <c r="E36" s="17"/>
      <c r="F36" s="17"/>
      <c r="G36" s="17"/>
      <c r="H36" s="17"/>
      <c r="I36" s="17"/>
      <c r="K36" s="5">
        <v>1459.89</v>
      </c>
    </row>
    <row r="37" spans="1:11" ht="27.75" customHeight="1">
      <c r="D37" s="16" t="s">
        <v>42</v>
      </c>
      <c r="E37" s="17"/>
      <c r="F37" s="17"/>
      <c r="G37" s="17"/>
      <c r="H37" s="17"/>
      <c r="I37" s="17"/>
      <c r="K37" s="5">
        <v>1560.89</v>
      </c>
    </row>
    <row r="38" spans="1:11" ht="0.75" hidden="1" customHeight="1">
      <c r="D38" s="16"/>
      <c r="E38" s="17"/>
      <c r="F38" s="17"/>
      <c r="G38" s="17"/>
      <c r="H38" s="17"/>
      <c r="I38" s="17"/>
      <c r="K38" s="5">
        <v>1307.6500000000001</v>
      </c>
    </row>
    <row r="39" spans="1:11">
      <c r="D39" s="16" t="s">
        <v>43</v>
      </c>
      <c r="E39" s="17"/>
      <c r="F39" s="17"/>
      <c r="G39" s="17"/>
      <c r="H39" s="17"/>
      <c r="I39" s="17"/>
      <c r="K39" s="5">
        <v>1307.6500000000001</v>
      </c>
    </row>
    <row r="40" spans="1:11" ht="12.75" hidden="1" customHeight="1">
      <c r="D40" s="20"/>
      <c r="E40" s="20"/>
      <c r="F40" s="20"/>
      <c r="G40" s="20"/>
      <c r="H40" s="20"/>
      <c r="I40" s="20"/>
      <c r="J40" s="20"/>
      <c r="K40" s="5">
        <v>1023</v>
      </c>
    </row>
    <row r="41" spans="1:11" ht="17.25" customHeight="1">
      <c r="D41" s="20" t="s">
        <v>47</v>
      </c>
      <c r="E41" s="20"/>
      <c r="F41" s="20"/>
      <c r="G41" s="20"/>
      <c r="H41" s="20"/>
      <c r="I41" s="20"/>
      <c r="J41" s="20"/>
      <c r="K41" s="5">
        <v>1361.19</v>
      </c>
    </row>
    <row r="42" spans="1:11" ht="30" customHeight="1">
      <c r="D42" s="16" t="s">
        <v>46</v>
      </c>
      <c r="E42" s="17"/>
      <c r="F42" s="17"/>
      <c r="G42" s="17"/>
      <c r="H42" s="17"/>
      <c r="I42" s="17"/>
      <c r="K42" s="5">
        <v>1023</v>
      </c>
    </row>
    <row r="43" spans="1:11" ht="1.5" hidden="1" customHeight="1">
      <c r="D43" s="20"/>
      <c r="E43" s="20"/>
      <c r="F43" s="20"/>
      <c r="G43" s="20"/>
      <c r="H43" s="20"/>
      <c r="I43" s="20"/>
      <c r="J43" s="20"/>
      <c r="K43" s="15"/>
    </row>
    <row r="44" spans="1:11" hidden="1">
      <c r="E44" s="24"/>
      <c r="F44" s="24"/>
      <c r="G44" s="24"/>
      <c r="H44" s="24"/>
      <c r="I44" s="11"/>
      <c r="K44" s="12"/>
    </row>
    <row r="45" spans="1:11" ht="12.75" hidden="1" customHeight="1">
      <c r="D45" s="20"/>
      <c r="E45" s="20"/>
      <c r="F45" s="20"/>
      <c r="G45" s="20"/>
      <c r="H45" s="20"/>
      <c r="I45" s="20"/>
      <c r="J45" s="20"/>
      <c r="K45" s="5"/>
    </row>
    <row r="46" spans="1:11" hidden="1">
      <c r="E46" s="24"/>
      <c r="F46" s="24"/>
      <c r="G46" s="24"/>
      <c r="H46" s="24"/>
      <c r="I46" s="11"/>
      <c r="K46" s="12"/>
    </row>
    <row r="47" spans="1:11" ht="12.75" hidden="1" customHeight="1">
      <c r="D47" s="20"/>
      <c r="E47" s="20"/>
      <c r="F47" s="20"/>
      <c r="G47" s="20"/>
      <c r="H47" s="20"/>
      <c r="I47" s="20"/>
      <c r="J47" s="20"/>
      <c r="K47" s="5"/>
    </row>
    <row r="48" spans="1:11" hidden="1">
      <c r="E48" s="24"/>
      <c r="F48" s="24"/>
      <c r="G48" s="24"/>
      <c r="H48" s="24"/>
      <c r="I48" s="11"/>
      <c r="K48" s="12"/>
    </row>
    <row r="49" spans="2:11" ht="29.25" customHeight="1">
      <c r="D49" s="20" t="s">
        <v>50</v>
      </c>
      <c r="E49" s="20"/>
      <c r="F49" s="20"/>
      <c r="G49" s="20"/>
      <c r="H49" s="20"/>
      <c r="I49" s="20"/>
      <c r="J49" s="20"/>
      <c r="K49" s="5">
        <v>2239</v>
      </c>
    </row>
    <row r="50" spans="2:11">
      <c r="D50" s="4" t="s">
        <v>29</v>
      </c>
      <c r="K50" s="5"/>
    </row>
    <row r="51" spans="2:11" ht="25.35" customHeight="1">
      <c r="D51" s="20" t="s">
        <v>30</v>
      </c>
      <c r="E51" s="20"/>
      <c r="F51" s="20"/>
      <c r="G51" s="20"/>
      <c r="H51" s="20"/>
      <c r="I51" s="20"/>
      <c r="J51" s="20"/>
      <c r="K51" s="5"/>
    </row>
    <row r="52" spans="2:11">
      <c r="D52" s="4" t="s">
        <v>14</v>
      </c>
      <c r="K52" s="5"/>
    </row>
    <row r="53" spans="2:11">
      <c r="D53" s="4" t="s">
        <v>31</v>
      </c>
      <c r="K53" s="5"/>
    </row>
    <row r="54" spans="2:11">
      <c r="C54" s="2" t="s">
        <v>32</v>
      </c>
      <c r="K54" s="3">
        <f>SUM(K36:K53)</f>
        <v>11282.27</v>
      </c>
    </row>
    <row r="55" spans="2:11">
      <c r="C55" s="2" t="s">
        <v>24</v>
      </c>
      <c r="K55" s="3">
        <f>K29+K31-K30</f>
        <v>-937.05999999999949</v>
      </c>
    </row>
    <row r="56" spans="2:11" ht="0.75" customHeight="1"/>
    <row r="57" spans="2:11" hidden="1"/>
    <row r="58" spans="2:11" hidden="1"/>
    <row r="59" spans="2:11" hidden="1">
      <c r="B59" s="2"/>
    </row>
    <row r="60" spans="2:11" hidden="1">
      <c r="C60" s="2"/>
      <c r="K60" s="5"/>
    </row>
    <row r="61" spans="2:11" hidden="1">
      <c r="C61" s="2"/>
      <c r="K61" s="5"/>
    </row>
    <row r="62" spans="2:11" ht="12.75" hidden="1" customHeight="1">
      <c r="C62" s="5"/>
    </row>
    <row r="63" spans="2:11" ht="12.75" hidden="1" customHeight="1">
      <c r="D63" s="4"/>
      <c r="K63" s="5"/>
    </row>
    <row r="64" spans="2:11" ht="12.75" hidden="1" customHeight="1">
      <c r="D64" s="4"/>
      <c r="K64" s="5"/>
    </row>
    <row r="65" spans="2:11" ht="12.75" hidden="1" customHeight="1">
      <c r="D65" s="4"/>
      <c r="K65" s="7"/>
    </row>
    <row r="66" spans="2:11" ht="12.75" hidden="1" customHeight="1">
      <c r="D66" s="4"/>
      <c r="K66" s="5"/>
    </row>
    <row r="67" spans="2:11" ht="12.75" hidden="1" customHeight="1">
      <c r="D67" s="4"/>
      <c r="K67" s="7"/>
    </row>
    <row r="68" spans="2:11" ht="12.75" hidden="1" customHeight="1">
      <c r="D68" s="4"/>
      <c r="K68" s="7"/>
    </row>
    <row r="69" spans="2:11" ht="12.75" hidden="1" customHeight="1">
      <c r="D69" s="4"/>
      <c r="K69" s="5"/>
    </row>
    <row r="70" spans="2:11" ht="12.75" hidden="1" customHeight="1">
      <c r="D70" s="4"/>
      <c r="K70" s="7"/>
    </row>
    <row r="71" spans="2:11" ht="12.75" hidden="1" customHeight="1">
      <c r="D71" s="4"/>
      <c r="K71" s="7"/>
    </row>
    <row r="72" spans="2:11" hidden="1">
      <c r="C72" s="2"/>
    </row>
    <row r="73" spans="2:11" hidden="1">
      <c r="C73" s="2"/>
      <c r="K73" s="7"/>
    </row>
    <row r="74" spans="2:11" hidden="1">
      <c r="C74" s="2"/>
      <c r="K74" s="5"/>
    </row>
    <row r="76" spans="2:11">
      <c r="B76" s="18" t="s">
        <v>44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2:11" ht="0.75" customHeight="1"/>
    <row r="78" spans="2:11" hidden="1"/>
    <row r="79" spans="2:11" hidden="1"/>
    <row r="80" spans="2:11">
      <c r="B80" s="1" t="s">
        <v>33</v>
      </c>
    </row>
    <row r="81" spans="2:11">
      <c r="B81" s="13" t="s">
        <v>34</v>
      </c>
    </row>
    <row r="82" spans="2:11">
      <c r="B82" s="13" t="s">
        <v>35</v>
      </c>
    </row>
    <row r="83" spans="2:11" ht="12.4" customHeight="1">
      <c r="B83" s="23" t="s">
        <v>36</v>
      </c>
      <c r="C83" s="23"/>
      <c r="D83" s="23"/>
      <c r="E83" s="23"/>
      <c r="F83" s="23"/>
      <c r="G83" s="23"/>
      <c r="H83" s="23"/>
      <c r="I83" s="23"/>
      <c r="J83" s="23"/>
      <c r="K83" s="23"/>
    </row>
    <row r="84" spans="2:11">
      <c r="B84" s="13" t="s">
        <v>37</v>
      </c>
    </row>
    <row r="85" spans="2:11">
      <c r="B85" s="13" t="s">
        <v>38</v>
      </c>
    </row>
    <row r="86" spans="2:11" ht="28.7" customHeight="1">
      <c r="B86" s="23" t="s">
        <v>39</v>
      </c>
      <c r="C86" s="23"/>
      <c r="D86" s="23"/>
      <c r="E86" s="23"/>
      <c r="F86" s="23"/>
      <c r="G86" s="23"/>
      <c r="H86" s="23"/>
      <c r="I86" s="23"/>
      <c r="J86" s="23"/>
      <c r="K86" s="23"/>
    </row>
    <row r="87" spans="2:11">
      <c r="B87" s="13" t="s">
        <v>40</v>
      </c>
    </row>
  </sheetData>
  <mergeCells count="24">
    <mergeCell ref="B83:K83"/>
    <mergeCell ref="B86:K86"/>
    <mergeCell ref="D43:J43"/>
    <mergeCell ref="E44:H44"/>
    <mergeCell ref="D45:J45"/>
    <mergeCell ref="E46:H46"/>
    <mergeCell ref="D47:J47"/>
    <mergeCell ref="E48:H48"/>
    <mergeCell ref="D38:I38"/>
    <mergeCell ref="D39:I39"/>
    <mergeCell ref="D42:I42"/>
    <mergeCell ref="B76:K76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1:J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2015-04-03T01:43:03Z</dcterms:modified>
</cp:coreProperties>
</file>